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炒饭\Desktop\学工\1.奖助贷补\12.其他奖助、参军入伍\杏花村奖学金\2025\"/>
    </mc:Choice>
  </mc:AlternateContent>
  <xr:revisionPtr revIDLastSave="0" documentId="8_{3953B2D9-C3EF-461D-8621-C0B01DBF37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2" r:id="rId1"/>
    <sheet name="Sheet1" sheetId="1" r:id="rId2"/>
  </sheets>
  <definedNames>
    <definedName name="_xlnm._FilterDatabase" localSheetId="0" hidden="1">Sheet2!$C$3:$C$4</definedName>
  </definedNames>
  <calcPr calcId="191029"/>
</workbook>
</file>

<file path=xl/calcChain.xml><?xml version="1.0" encoding="utf-8"?>
<calcChain xmlns="http://schemas.openxmlformats.org/spreadsheetml/2006/main">
  <c r="E10" i="1" l="1"/>
  <c r="D10" i="1"/>
  <c r="E9" i="1"/>
  <c r="D9" i="1"/>
  <c r="E8" i="1"/>
  <c r="D8" i="1"/>
  <c r="E7" i="1"/>
  <c r="D7" i="1"/>
  <c r="E6" i="1"/>
  <c r="D6" i="1"/>
  <c r="E5" i="1"/>
  <c r="D5" i="1"/>
  <c r="E4" i="1"/>
  <c r="D4" i="1"/>
  <c r="E3" i="1"/>
  <c r="D3" i="1"/>
  <c r="E2" i="1"/>
  <c r="D2" i="1"/>
</calcChain>
</file>

<file path=xl/sharedStrings.xml><?xml version="1.0" encoding="utf-8"?>
<sst xmlns="http://schemas.openxmlformats.org/spreadsheetml/2006/main" count="143" uniqueCount="89">
  <si>
    <t>学号</t>
  </si>
  <si>
    <t>姓名</t>
  </si>
  <si>
    <t>奖金等级</t>
  </si>
  <si>
    <t>202401305136</t>
  </si>
  <si>
    <t>张露云</t>
  </si>
  <si>
    <t>一等</t>
  </si>
  <si>
    <t>202401305116</t>
  </si>
  <si>
    <t>宁靓颖</t>
  </si>
  <si>
    <t>202401302139</t>
  </si>
  <si>
    <t>周玉琳</t>
  </si>
  <si>
    <t>202301305101</t>
  </si>
  <si>
    <t>曹霄然</t>
  </si>
  <si>
    <t>202301305112</t>
  </si>
  <si>
    <t>刘思宁</t>
  </si>
  <si>
    <t>202301302139</t>
  </si>
  <si>
    <t>赵银涓</t>
  </si>
  <si>
    <t>202401305135</t>
  </si>
  <si>
    <t>岳梓玉</t>
  </si>
  <si>
    <t>二等</t>
  </si>
  <si>
    <t>202401305112</t>
  </si>
  <si>
    <t>李璋雪</t>
  </si>
  <si>
    <t>202401302136</t>
  </si>
  <si>
    <t>张怡然</t>
  </si>
  <si>
    <t>202401302132</t>
  </si>
  <si>
    <t>叶金灏</t>
  </si>
  <si>
    <t>202300504115</t>
  </si>
  <si>
    <t>孙蒙月</t>
  </si>
  <si>
    <t>202301305102</t>
  </si>
  <si>
    <t>车怡帆</t>
  </si>
  <si>
    <t>202301305106</t>
  </si>
  <si>
    <t>黄英鸽</t>
  </si>
  <si>
    <t>202301302115</t>
  </si>
  <si>
    <t>李雪</t>
  </si>
  <si>
    <t>202301302119</t>
  </si>
  <si>
    <t>聂永梅</t>
  </si>
  <si>
    <t>202301302110</t>
  </si>
  <si>
    <t>贾沂帆</t>
  </si>
  <si>
    <t>202401305120</t>
  </si>
  <si>
    <t>王书华</t>
  </si>
  <si>
    <t>三等</t>
  </si>
  <si>
    <t>202401305129</t>
  </si>
  <si>
    <t>杨悦芝</t>
  </si>
  <si>
    <t>202401305140</t>
  </si>
  <si>
    <t>赵昕惠</t>
  </si>
  <si>
    <t>202401305125</t>
  </si>
  <si>
    <t>徐清超</t>
  </si>
  <si>
    <t>202401305122</t>
  </si>
  <si>
    <t>王之悦</t>
  </si>
  <si>
    <t>202401302116</t>
  </si>
  <si>
    <t>刘宇翱</t>
  </si>
  <si>
    <t>202401302101</t>
  </si>
  <si>
    <t>陈胤丹</t>
  </si>
  <si>
    <t>202401302113</t>
  </si>
  <si>
    <t>刘嘉欣</t>
  </si>
  <si>
    <t>202401302134</t>
  </si>
  <si>
    <t>张琛</t>
  </si>
  <si>
    <t>202401302130</t>
  </si>
  <si>
    <t>颜珊珊</t>
  </si>
  <si>
    <t>202301305105</t>
  </si>
  <si>
    <t xml:space="preserve">韩冰 </t>
  </si>
  <si>
    <t>202301305136</t>
  </si>
  <si>
    <t>张诗媛</t>
  </si>
  <si>
    <t>202301305110</t>
  </si>
  <si>
    <t>刘嘉馨</t>
  </si>
  <si>
    <t>202301305118</t>
  </si>
  <si>
    <t>孙仪</t>
  </si>
  <si>
    <t>202301305132</t>
  </si>
  <si>
    <t>杨仪琳</t>
  </si>
  <si>
    <t>202301302107</t>
  </si>
  <si>
    <t>范帆</t>
  </si>
  <si>
    <t>202301302138</t>
  </si>
  <si>
    <t>张晓吟</t>
  </si>
  <si>
    <t>202301302130</t>
  </si>
  <si>
    <t>武嘉敏</t>
  </si>
  <si>
    <t>202301302131</t>
  </si>
  <si>
    <t>吴凯翔</t>
  </si>
  <si>
    <t>202301302108</t>
  </si>
  <si>
    <t>郭晓磊</t>
  </si>
  <si>
    <t xml:space="preserve">
                                </t>
  </si>
  <si>
    <t>大一上综测</t>
  </si>
  <si>
    <t>大一下综测</t>
  </si>
  <si>
    <t>平均分</t>
  </si>
  <si>
    <t>排名</t>
  </si>
  <si>
    <t>备注</t>
  </si>
  <si>
    <t>2025年全国大学生创新创业能力大赛一等奖；2025年山西大学数学建模校赛三等奖；
2025年食品创新创业大赛省级一等奖，国赛第十一名；
山西大学第一届合成生物学创新设计赛校赛三等奖；
2024年“译达人杯”全国大学生英语翻译竞赛国赛三等奖</t>
  </si>
  <si>
    <t>三好</t>
  </si>
  <si>
    <t>“外研V词杯”大学生英语词汇大赛三等奖</t>
  </si>
  <si>
    <t>山西大学第一届合成生物学创新设计赛校赛三等奖</t>
  </si>
  <si>
    <t>特等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</si>
</sst>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sz val="10"/>
      <color rgb="FF000000"/>
      <name val="宋体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justify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8"/>
  <sheetViews>
    <sheetView tabSelected="1" zoomScale="89" zoomScaleNormal="89" workbookViewId="0">
      <selection activeCell="C10" sqref="C10"/>
    </sheetView>
  </sheetViews>
  <sheetFormatPr defaultColWidth="9.875" defaultRowHeight="13.5" x14ac:dyDescent="0.15"/>
  <cols>
    <col min="1" max="1" width="19.25" customWidth="1"/>
  </cols>
  <sheetData>
    <row r="1" spans="1:3" ht="14.25" x14ac:dyDescent="0.15">
      <c r="A1" s="5" t="s">
        <v>0</v>
      </c>
      <c r="B1" s="5" t="s">
        <v>1</v>
      </c>
      <c r="C1" s="5" t="s">
        <v>2</v>
      </c>
    </row>
    <row r="2" spans="1:3" ht="14.25" x14ac:dyDescent="0.15">
      <c r="A2" s="6" t="s">
        <v>12</v>
      </c>
      <c r="B2" s="5" t="s">
        <v>13</v>
      </c>
      <c r="C2" s="5" t="s">
        <v>88</v>
      </c>
    </row>
    <row r="3" spans="1:3" ht="14.25" x14ac:dyDescent="0.15">
      <c r="A3" s="6" t="s">
        <v>3</v>
      </c>
      <c r="B3" s="5" t="s">
        <v>4</v>
      </c>
      <c r="C3" s="5" t="s">
        <v>5</v>
      </c>
    </row>
    <row r="4" spans="1:3" ht="14.25" x14ac:dyDescent="0.15">
      <c r="A4" s="6" t="s">
        <v>6</v>
      </c>
      <c r="B4" s="5" t="s">
        <v>7</v>
      </c>
      <c r="C4" s="5" t="s">
        <v>5</v>
      </c>
    </row>
    <row r="5" spans="1:3" ht="14.25" x14ac:dyDescent="0.15">
      <c r="A5" s="5" t="s">
        <v>8</v>
      </c>
      <c r="B5" s="5" t="s">
        <v>9</v>
      </c>
      <c r="C5" s="5" t="s">
        <v>5</v>
      </c>
    </row>
    <row r="6" spans="1:3" ht="14.25" x14ac:dyDescent="0.15">
      <c r="A6" s="6" t="s">
        <v>10</v>
      </c>
      <c r="B6" s="5" t="s">
        <v>11</v>
      </c>
      <c r="C6" s="5" t="s">
        <v>5</v>
      </c>
    </row>
    <row r="7" spans="1:3" ht="14.25" x14ac:dyDescent="0.15">
      <c r="A7" s="6" t="s">
        <v>14</v>
      </c>
      <c r="B7" s="5" t="s">
        <v>15</v>
      </c>
      <c r="C7" s="5" t="s">
        <v>5</v>
      </c>
    </row>
    <row r="8" spans="1:3" ht="14.25" x14ac:dyDescent="0.15">
      <c r="A8" s="6" t="s">
        <v>16</v>
      </c>
      <c r="B8" s="5" t="s">
        <v>17</v>
      </c>
      <c r="C8" s="5" t="s">
        <v>18</v>
      </c>
    </row>
    <row r="9" spans="1:3" ht="14.25" x14ac:dyDescent="0.15">
      <c r="A9" s="6" t="s">
        <v>19</v>
      </c>
      <c r="B9" s="5" t="s">
        <v>20</v>
      </c>
      <c r="C9" s="5" t="s">
        <v>18</v>
      </c>
    </row>
    <row r="10" spans="1:3" ht="14.25" x14ac:dyDescent="0.15">
      <c r="A10" s="5" t="s">
        <v>21</v>
      </c>
      <c r="B10" s="5" t="s">
        <v>22</v>
      </c>
      <c r="C10" s="5" t="s">
        <v>18</v>
      </c>
    </row>
    <row r="11" spans="1:3" ht="14.25" x14ac:dyDescent="0.15">
      <c r="A11" s="5" t="s">
        <v>23</v>
      </c>
      <c r="B11" s="5" t="s">
        <v>24</v>
      </c>
      <c r="C11" s="5" t="s">
        <v>18</v>
      </c>
    </row>
    <row r="12" spans="1:3" ht="14.25" x14ac:dyDescent="0.15">
      <c r="A12" s="5" t="s">
        <v>25</v>
      </c>
      <c r="B12" s="5" t="s">
        <v>26</v>
      </c>
      <c r="C12" s="5" t="s">
        <v>18</v>
      </c>
    </row>
    <row r="13" spans="1:3" ht="14.25" x14ac:dyDescent="0.15">
      <c r="A13" s="6" t="s">
        <v>27</v>
      </c>
      <c r="B13" s="5" t="s">
        <v>28</v>
      </c>
      <c r="C13" s="5" t="s">
        <v>18</v>
      </c>
    </row>
    <row r="14" spans="1:3" ht="14.25" x14ac:dyDescent="0.15">
      <c r="A14" s="6" t="s">
        <v>29</v>
      </c>
      <c r="B14" s="5" t="s">
        <v>30</v>
      </c>
      <c r="C14" s="5" t="s">
        <v>18</v>
      </c>
    </row>
    <row r="15" spans="1:3" ht="14.25" x14ac:dyDescent="0.15">
      <c r="A15" s="6" t="s">
        <v>31</v>
      </c>
      <c r="B15" s="5" t="s">
        <v>32</v>
      </c>
      <c r="C15" s="5" t="s">
        <v>18</v>
      </c>
    </row>
    <row r="16" spans="1:3" ht="14.25" x14ac:dyDescent="0.15">
      <c r="A16" s="6" t="s">
        <v>33</v>
      </c>
      <c r="B16" s="5" t="s">
        <v>34</v>
      </c>
      <c r="C16" s="5" t="s">
        <v>18</v>
      </c>
    </row>
    <row r="17" spans="1:3" ht="14.25" x14ac:dyDescent="0.15">
      <c r="A17" s="6" t="s">
        <v>35</v>
      </c>
      <c r="B17" s="5" t="s">
        <v>36</v>
      </c>
      <c r="C17" s="5" t="s">
        <v>18</v>
      </c>
    </row>
    <row r="18" spans="1:3" ht="14.25" x14ac:dyDescent="0.15">
      <c r="A18" s="6" t="s">
        <v>37</v>
      </c>
      <c r="B18" s="5" t="s">
        <v>38</v>
      </c>
      <c r="C18" s="5" t="s">
        <v>39</v>
      </c>
    </row>
    <row r="19" spans="1:3" ht="14.25" x14ac:dyDescent="0.15">
      <c r="A19" s="6" t="s">
        <v>40</v>
      </c>
      <c r="B19" s="5" t="s">
        <v>41</v>
      </c>
      <c r="C19" s="5" t="s">
        <v>39</v>
      </c>
    </row>
    <row r="20" spans="1:3" ht="14.25" x14ac:dyDescent="0.15">
      <c r="A20" s="6" t="s">
        <v>42</v>
      </c>
      <c r="B20" s="5" t="s">
        <v>43</v>
      </c>
      <c r="C20" s="5" t="s">
        <v>39</v>
      </c>
    </row>
    <row r="21" spans="1:3" ht="14.25" x14ac:dyDescent="0.15">
      <c r="A21" s="6" t="s">
        <v>44</v>
      </c>
      <c r="B21" s="5" t="s">
        <v>45</v>
      </c>
      <c r="C21" s="5" t="s">
        <v>39</v>
      </c>
    </row>
    <row r="22" spans="1:3" ht="14.25" x14ac:dyDescent="0.15">
      <c r="A22" s="6" t="s">
        <v>46</v>
      </c>
      <c r="B22" s="5" t="s">
        <v>47</v>
      </c>
      <c r="C22" s="5" t="s">
        <v>39</v>
      </c>
    </row>
    <row r="23" spans="1:3" ht="14.25" x14ac:dyDescent="0.15">
      <c r="A23" s="5" t="s">
        <v>48</v>
      </c>
      <c r="B23" s="5" t="s">
        <v>49</v>
      </c>
      <c r="C23" s="5" t="s">
        <v>39</v>
      </c>
    </row>
    <row r="24" spans="1:3" ht="14.25" x14ac:dyDescent="0.15">
      <c r="A24" s="5" t="s">
        <v>50</v>
      </c>
      <c r="B24" s="5" t="s">
        <v>51</v>
      </c>
      <c r="C24" s="5" t="s">
        <v>39</v>
      </c>
    </row>
    <row r="25" spans="1:3" ht="14.25" x14ac:dyDescent="0.15">
      <c r="A25" s="5" t="s">
        <v>52</v>
      </c>
      <c r="B25" s="5" t="s">
        <v>53</v>
      </c>
      <c r="C25" s="5" t="s">
        <v>39</v>
      </c>
    </row>
    <row r="26" spans="1:3" ht="14.25" x14ac:dyDescent="0.15">
      <c r="A26" s="5" t="s">
        <v>54</v>
      </c>
      <c r="B26" s="5" t="s">
        <v>55</v>
      </c>
      <c r="C26" s="5" t="s">
        <v>39</v>
      </c>
    </row>
    <row r="27" spans="1:3" ht="14.25" x14ac:dyDescent="0.15">
      <c r="A27" s="7" t="s">
        <v>56</v>
      </c>
      <c r="B27" s="7" t="s">
        <v>57</v>
      </c>
      <c r="C27" s="5" t="s">
        <v>39</v>
      </c>
    </row>
    <row r="28" spans="1:3" ht="15.95" customHeight="1" x14ac:dyDescent="0.15">
      <c r="A28" s="6" t="s">
        <v>58</v>
      </c>
      <c r="B28" s="5" t="s">
        <v>59</v>
      </c>
      <c r="C28" s="8" t="s">
        <v>39</v>
      </c>
    </row>
    <row r="29" spans="1:3" ht="14.25" x14ac:dyDescent="0.15">
      <c r="A29" s="6" t="s">
        <v>60</v>
      </c>
      <c r="B29" s="5" t="s">
        <v>61</v>
      </c>
      <c r="C29" s="8" t="s">
        <v>39</v>
      </c>
    </row>
    <row r="30" spans="1:3" ht="14.25" x14ac:dyDescent="0.15">
      <c r="A30" s="6" t="s">
        <v>62</v>
      </c>
      <c r="B30" s="5" t="s">
        <v>63</v>
      </c>
      <c r="C30" s="8" t="s">
        <v>39</v>
      </c>
    </row>
    <row r="31" spans="1:3" ht="14.25" x14ac:dyDescent="0.15">
      <c r="A31" s="6" t="s">
        <v>64</v>
      </c>
      <c r="B31" s="5" t="s">
        <v>65</v>
      </c>
      <c r="C31" s="8" t="s">
        <v>39</v>
      </c>
    </row>
    <row r="32" spans="1:3" ht="14.25" x14ac:dyDescent="0.15">
      <c r="A32" s="6" t="s">
        <v>66</v>
      </c>
      <c r="B32" s="5" t="s">
        <v>67</v>
      </c>
      <c r="C32" s="8" t="s">
        <v>39</v>
      </c>
    </row>
    <row r="33" spans="1:3" ht="14.25" x14ac:dyDescent="0.15">
      <c r="A33" s="6" t="s">
        <v>68</v>
      </c>
      <c r="B33" s="5" t="s">
        <v>69</v>
      </c>
      <c r="C33" s="8" t="s">
        <v>39</v>
      </c>
    </row>
    <row r="34" spans="1:3" ht="14.25" x14ac:dyDescent="0.15">
      <c r="A34" s="6" t="s">
        <v>70</v>
      </c>
      <c r="B34" s="5" t="s">
        <v>71</v>
      </c>
      <c r="C34" s="8" t="s">
        <v>39</v>
      </c>
    </row>
    <row r="35" spans="1:3" ht="14.25" x14ac:dyDescent="0.15">
      <c r="A35" s="6" t="s">
        <v>72</v>
      </c>
      <c r="B35" s="5" t="s">
        <v>73</v>
      </c>
      <c r="C35" s="8" t="s">
        <v>39</v>
      </c>
    </row>
    <row r="36" spans="1:3" ht="14.25" x14ac:dyDescent="0.15">
      <c r="A36" s="6" t="s">
        <v>74</v>
      </c>
      <c r="B36" s="5" t="s">
        <v>75</v>
      </c>
      <c r="C36" s="8" t="s">
        <v>39</v>
      </c>
    </row>
    <row r="37" spans="1:3" ht="14.25" x14ac:dyDescent="0.15">
      <c r="A37" s="6" t="s">
        <v>76</v>
      </c>
      <c r="B37" s="5" t="s">
        <v>77</v>
      </c>
      <c r="C37" s="8" t="s">
        <v>39</v>
      </c>
    </row>
    <row r="38" spans="1:3" ht="27" x14ac:dyDescent="0.15">
      <c r="B38" s="4" t="s">
        <v>78</v>
      </c>
    </row>
  </sheetData>
  <sortState xmlns:xlrd2="http://schemas.microsoft.com/office/spreadsheetml/2017/richdata2" ref="A3:C19">
    <sortCondition ref="C3"/>
  </sortState>
  <phoneticPr fontId="3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>
      <selection activeCell="G4" sqref="G4"/>
    </sheetView>
  </sheetViews>
  <sheetFormatPr defaultColWidth="9.875" defaultRowHeight="13.5" x14ac:dyDescent="0.15"/>
  <cols>
    <col min="1" max="1" width="9.5" customWidth="1"/>
    <col min="2" max="2" width="13.875" customWidth="1"/>
    <col min="3" max="3" width="14.75" customWidth="1"/>
    <col min="4" max="5" width="8.625"/>
    <col min="6" max="6" width="68" customWidth="1"/>
    <col min="7" max="7" width="8.625"/>
  </cols>
  <sheetData>
    <row r="1" spans="1:7" ht="47.1" customHeight="1" x14ac:dyDescent="0.15">
      <c r="A1" t="s">
        <v>1</v>
      </c>
      <c r="B1" t="s">
        <v>79</v>
      </c>
      <c r="C1" t="s">
        <v>80</v>
      </c>
      <c r="D1" t="s">
        <v>81</v>
      </c>
      <c r="E1" t="s">
        <v>82</v>
      </c>
      <c r="F1" t="s">
        <v>83</v>
      </c>
      <c r="G1" t="s">
        <v>2</v>
      </c>
    </row>
    <row r="2" spans="1:7" ht="81.95" customHeight="1" x14ac:dyDescent="0.15">
      <c r="A2" s="1" t="s">
        <v>4</v>
      </c>
      <c r="B2" s="2">
        <v>81.78</v>
      </c>
      <c r="C2" s="2">
        <v>77.72</v>
      </c>
      <c r="D2">
        <f t="shared" ref="D2:D10" si="0">SUM(B2:C2)/2</f>
        <v>79.75</v>
      </c>
      <c r="E2">
        <f t="shared" ref="E2:E10" si="1">RANK(D2,$D$2:$D$10)</f>
        <v>1</v>
      </c>
      <c r="F2" s="3" t="s">
        <v>84</v>
      </c>
      <c r="G2" t="s">
        <v>5</v>
      </c>
    </row>
    <row r="3" spans="1:7" ht="11.1" customHeight="1" x14ac:dyDescent="0.15">
      <c r="A3" s="1" t="s">
        <v>7</v>
      </c>
      <c r="B3" s="2">
        <v>77.38</v>
      </c>
      <c r="C3" s="2">
        <v>77.17</v>
      </c>
      <c r="D3">
        <f t="shared" si="0"/>
        <v>77.275000000000006</v>
      </c>
      <c r="E3">
        <f t="shared" si="1"/>
        <v>2</v>
      </c>
      <c r="F3" t="s">
        <v>85</v>
      </c>
      <c r="G3" t="s">
        <v>5</v>
      </c>
    </row>
    <row r="4" spans="1:7" x14ac:dyDescent="0.15">
      <c r="A4" s="1" t="s">
        <v>17</v>
      </c>
      <c r="B4">
        <v>78.3</v>
      </c>
      <c r="C4">
        <v>75.239999999999995</v>
      </c>
      <c r="D4">
        <f t="shared" si="0"/>
        <v>76.77</v>
      </c>
      <c r="E4">
        <f t="shared" si="1"/>
        <v>3</v>
      </c>
      <c r="F4" t="s">
        <v>85</v>
      </c>
      <c r="G4" t="s">
        <v>18</v>
      </c>
    </row>
    <row r="5" spans="1:7" x14ac:dyDescent="0.15">
      <c r="A5" s="1" t="s">
        <v>38</v>
      </c>
      <c r="B5" s="2">
        <v>77.290000000000006</v>
      </c>
      <c r="C5" s="2">
        <v>74.14</v>
      </c>
      <c r="D5">
        <f t="shared" si="0"/>
        <v>75.715000000000003</v>
      </c>
      <c r="E5">
        <f t="shared" si="1"/>
        <v>4</v>
      </c>
      <c r="F5" t="s">
        <v>86</v>
      </c>
      <c r="G5" t="s">
        <v>39</v>
      </c>
    </row>
    <row r="6" spans="1:7" x14ac:dyDescent="0.15">
      <c r="A6" s="1" t="s">
        <v>20</v>
      </c>
      <c r="B6" s="2">
        <v>76.52</v>
      </c>
      <c r="C6" s="2">
        <v>74.709999999999994</v>
      </c>
      <c r="D6">
        <f t="shared" si="0"/>
        <v>75.614999999999995</v>
      </c>
      <c r="E6">
        <f t="shared" si="1"/>
        <v>5</v>
      </c>
      <c r="F6" t="s">
        <v>85</v>
      </c>
      <c r="G6" t="s">
        <v>18</v>
      </c>
    </row>
    <row r="7" spans="1:7" x14ac:dyDescent="0.15">
      <c r="A7" s="1" t="s">
        <v>41</v>
      </c>
      <c r="B7" s="2">
        <v>77.75</v>
      </c>
      <c r="C7" s="2">
        <v>73.47</v>
      </c>
      <c r="D7">
        <f t="shared" si="0"/>
        <v>75.61</v>
      </c>
      <c r="E7">
        <f t="shared" si="1"/>
        <v>6</v>
      </c>
      <c r="F7" t="s">
        <v>87</v>
      </c>
      <c r="G7" t="s">
        <v>39</v>
      </c>
    </row>
    <row r="8" spans="1:7" x14ac:dyDescent="0.15">
      <c r="A8" s="1" t="s">
        <v>43</v>
      </c>
      <c r="B8" s="2">
        <v>75.02</v>
      </c>
      <c r="C8" s="2">
        <v>73.62</v>
      </c>
      <c r="D8">
        <f t="shared" si="0"/>
        <v>74.319999999999993</v>
      </c>
      <c r="E8">
        <f t="shared" si="1"/>
        <v>7</v>
      </c>
      <c r="G8" t="s">
        <v>39</v>
      </c>
    </row>
    <row r="9" spans="1:7" x14ac:dyDescent="0.15">
      <c r="A9" t="s">
        <v>45</v>
      </c>
      <c r="B9" s="2">
        <v>75.8</v>
      </c>
      <c r="C9" s="2">
        <v>71.56</v>
      </c>
      <c r="D9">
        <f t="shared" si="0"/>
        <v>73.680000000000007</v>
      </c>
      <c r="E9">
        <f t="shared" si="1"/>
        <v>8</v>
      </c>
      <c r="G9" t="s">
        <v>39</v>
      </c>
    </row>
    <row r="10" spans="1:7" x14ac:dyDescent="0.15">
      <c r="A10" s="1" t="s">
        <v>47</v>
      </c>
      <c r="B10" s="2">
        <v>72.599999999999994</v>
      </c>
      <c r="C10" s="2">
        <v>69.39</v>
      </c>
      <c r="D10">
        <f t="shared" si="0"/>
        <v>70.995000000000005</v>
      </c>
      <c r="E10">
        <f t="shared" si="1"/>
        <v>9</v>
      </c>
      <c r="G10" t="s">
        <v>39</v>
      </c>
    </row>
  </sheetData>
  <phoneticPr fontId="3" type="noConversion"/>
  <pageMargins left="0.75" right="0.75" top="1" bottom="1" header="0.5" foot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超凡 李</cp:lastModifiedBy>
  <cp:revision>0</cp:revision>
  <dcterms:created xsi:type="dcterms:W3CDTF">2025-11-13T04:17:00Z</dcterms:created>
  <dcterms:modified xsi:type="dcterms:W3CDTF">2025-11-25T01:38:59Z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31C188A77FB74E53A2440E3627732E1B_13</vt:lpwstr>
  </property>
  <property fmtid="{D5CDD505-2E9C-101B-9397-08002B2CF9AE}" pid="3" name="KSOProductBuildVer">
    <vt:lpwstr>2052-12.35.1</vt:lpwstr>
  </property>
</Properties>
</file>